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92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7" i="1" l="1"/>
  <c r="G46" i="1"/>
  <c r="G43" i="1"/>
  <c r="G42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47" i="1"/>
  <c r="E46" i="1"/>
  <c r="E43" i="1"/>
  <c r="E42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G48" i="1"/>
  <c r="E48" i="1"/>
</calcChain>
</file>

<file path=xl/sharedStrings.xml><?xml version="1.0" encoding="utf-8"?>
<sst xmlns="http://schemas.openxmlformats.org/spreadsheetml/2006/main" count="26" uniqueCount="11">
  <si>
    <t xml:space="preserve">Year </t>
  </si>
  <si>
    <t xml:space="preserve">No. of Traded Bonds </t>
  </si>
  <si>
    <t xml:space="preserve">(%) Change </t>
  </si>
  <si>
    <t xml:space="preserve">Value of Traded Bonds (JD) </t>
  </si>
  <si>
    <t>-</t>
  </si>
  <si>
    <t>Yearly Trading of Bonds Market</t>
  </si>
  <si>
    <t>أحجام التداول في سوق السندات</t>
  </si>
  <si>
    <t>السنة</t>
  </si>
  <si>
    <t>عدد السندات المتداولة</t>
  </si>
  <si>
    <t>التغير (%)</t>
  </si>
  <si>
    <t>حجم السندات المتدولة (بالدينار)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</si>
</sst>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8"/>
  <sheetViews>
    <sheetView tabSelected="1" topLeftCell="B1" workbookViewId="0">
      <selection activeCell="B1" sqref="B1"/>
    </sheetView>
  </sheetViews>
  <sheetFormatPr defaultColWidth="8.88671875" defaultRowHeight="21.6"/>
  <cols>
    <col min="1" max="2" width="8.88671875" style="2"/>
    <col min="3" max="7" width="20.44140625" style="2" customWidth="1"/>
    <col min="8" max="8" width="10.109375" style="2" bestFit="1" customWidth="1"/>
    <col min="9" max="9" width="19.44140625" style="2" bestFit="1" customWidth="1"/>
    <col min="10" max="10" width="10.109375" style="2" bestFit="1" customWidth="1"/>
    <col min="11" max="11" width="12.6640625" style="2" customWidth="1"/>
    <col min="12" max="16" width="8.88671875" style="2"/>
    <col min="17" max="17" width="9.44140625" style="2" bestFit="1" customWidth="1"/>
    <col min="18" max="16384" width="8.88671875" style="2"/>
  </cols>
  <sheetData>
    <row r="2" spans="3:7">
      <c r="C2" s="1" t="s">
        <v>5</v>
      </c>
      <c r="G2" s="1" t="s">
        <v>6</v>
      </c>
    </row>
    <row r="4" spans="3:7" ht="43.2">
      <c r="C4" s="3" t="s">
        <v>7</v>
      </c>
      <c r="D4" s="3" t="s">
        <v>10</v>
      </c>
      <c r="E4" s="3" t="s">
        <v>9</v>
      </c>
      <c r="F4" s="3" t="s">
        <v>8</v>
      </c>
      <c r="G4" s="3" t="s">
        <v>9</v>
      </c>
    </row>
    <row r="5" spans="3:7" ht="43.2">
      <c r="C5" s="4" t="s">
        <v>0</v>
      </c>
      <c r="D5" s="4" t="s">
        <v>3</v>
      </c>
      <c r="E5" s="4" t="s">
        <v>2</v>
      </c>
      <c r="F5" s="4" t="s">
        <v>1</v>
      </c>
      <c r="G5" s="4" t="s">
        <v>2</v>
      </c>
    </row>
    <row r="6" spans="3:7" ht="21.45" customHeight="1">
      <c r="C6" s="5">
        <v>1978</v>
      </c>
      <c r="D6" s="5" t="s">
        <v>4</v>
      </c>
      <c r="E6" s="5" t="s">
        <v>4</v>
      </c>
      <c r="F6" s="5" t="s">
        <v>4</v>
      </c>
      <c r="G6" s="5" t="s">
        <v>4</v>
      </c>
    </row>
    <row r="7" spans="3:7" ht="21.45" customHeight="1">
      <c r="C7" s="5">
        <v>1979</v>
      </c>
      <c r="D7" s="7">
        <v>776289</v>
      </c>
      <c r="E7" s="5" t="s">
        <v>4</v>
      </c>
      <c r="F7" s="7">
        <v>117124</v>
      </c>
      <c r="G7" s="5" t="s">
        <v>4</v>
      </c>
    </row>
    <row r="8" spans="3:7" ht="21.45" customHeight="1">
      <c r="C8" s="5">
        <v>1980</v>
      </c>
      <c r="D8" s="7">
        <v>1661015</v>
      </c>
      <c r="E8" s="8">
        <f t="shared" ref="E8:E47" si="0">+(D8-D7)/D7*100</f>
        <v>113.96863796859161</v>
      </c>
      <c r="F8" s="7">
        <v>98440</v>
      </c>
      <c r="G8" s="8">
        <f t="shared" ref="G8:G47" si="1">+(F8-F7)/F7*100</f>
        <v>-15.952324032649159</v>
      </c>
    </row>
    <row r="9" spans="3:7" ht="21.45" customHeight="1">
      <c r="C9" s="5">
        <v>1981</v>
      </c>
      <c r="D9" s="7">
        <v>2324445</v>
      </c>
      <c r="E9" s="8">
        <f t="shared" si="0"/>
        <v>39.941240747374344</v>
      </c>
      <c r="F9" s="7">
        <v>217484</v>
      </c>
      <c r="G9" s="8">
        <f t="shared" si="1"/>
        <v>120.93051605038603</v>
      </c>
    </row>
    <row r="10" spans="3:7" ht="21.45" customHeight="1">
      <c r="C10" s="5">
        <v>1982</v>
      </c>
      <c r="D10" s="7">
        <v>1942272</v>
      </c>
      <c r="E10" s="8">
        <f t="shared" si="0"/>
        <v>-16.441473125842943</v>
      </c>
      <c r="F10" s="7">
        <v>184331</v>
      </c>
      <c r="G10" s="8">
        <f t="shared" si="1"/>
        <v>-15.243880009563924</v>
      </c>
    </row>
    <row r="11" spans="3:7" ht="21.45" customHeight="1">
      <c r="C11" s="5">
        <v>1983</v>
      </c>
      <c r="D11" s="7">
        <v>607686</v>
      </c>
      <c r="E11" s="8">
        <f t="shared" si="0"/>
        <v>-68.71262109529458</v>
      </c>
      <c r="F11" s="7">
        <v>42813</v>
      </c>
      <c r="G11" s="8">
        <f t="shared" si="1"/>
        <v>-76.773847046888477</v>
      </c>
    </row>
    <row r="12" spans="3:7" ht="21.45" customHeight="1">
      <c r="C12" s="5">
        <v>1984</v>
      </c>
      <c r="D12" s="7">
        <v>1676497</v>
      </c>
      <c r="E12" s="8">
        <f t="shared" si="0"/>
        <v>175.88211675108528</v>
      </c>
      <c r="F12" s="7">
        <v>127673</v>
      </c>
      <c r="G12" s="8">
        <f t="shared" si="1"/>
        <v>198.21082381519633</v>
      </c>
    </row>
    <row r="13" spans="3:7" ht="21.45" customHeight="1">
      <c r="C13" s="5">
        <v>1985</v>
      </c>
      <c r="D13" s="7">
        <v>3607914</v>
      </c>
      <c r="E13" s="8">
        <f t="shared" si="0"/>
        <v>115.20551483241546</v>
      </c>
      <c r="F13" s="7">
        <v>337274</v>
      </c>
      <c r="G13" s="8">
        <f t="shared" si="1"/>
        <v>164.17018476890181</v>
      </c>
    </row>
    <row r="14" spans="3:7" ht="21.45" customHeight="1">
      <c r="C14" s="5">
        <v>1986</v>
      </c>
      <c r="D14" s="7">
        <v>2530574</v>
      </c>
      <c r="E14" s="8">
        <f t="shared" si="0"/>
        <v>-29.86046784928909</v>
      </c>
      <c r="F14" s="7">
        <v>121440</v>
      </c>
      <c r="G14" s="8">
        <f t="shared" si="1"/>
        <v>-63.993666870259794</v>
      </c>
    </row>
    <row r="15" spans="3:7" ht="21.45" customHeight="1">
      <c r="C15" s="5">
        <v>1987</v>
      </c>
      <c r="D15" s="7">
        <v>1047321</v>
      </c>
      <c r="E15" s="8">
        <f t="shared" si="0"/>
        <v>-58.613302752656118</v>
      </c>
      <c r="F15" s="7">
        <v>97074</v>
      </c>
      <c r="G15" s="8">
        <f t="shared" si="1"/>
        <v>-20.064229249011859</v>
      </c>
    </row>
    <row r="16" spans="3:7" ht="21.45" customHeight="1">
      <c r="C16" s="5">
        <v>1988</v>
      </c>
      <c r="D16" s="7">
        <v>16656964</v>
      </c>
      <c r="E16" s="8">
        <f t="shared" si="0"/>
        <v>1490.4354061457757</v>
      </c>
      <c r="F16" s="7">
        <v>532987</v>
      </c>
      <c r="G16" s="8">
        <f t="shared" si="1"/>
        <v>449.05226940272371</v>
      </c>
    </row>
    <row r="17" spans="3:7" ht="21.45" customHeight="1">
      <c r="C17" s="5">
        <v>1989</v>
      </c>
      <c r="D17" s="7">
        <v>22175343</v>
      </c>
      <c r="E17" s="8">
        <f t="shared" si="0"/>
        <v>33.129560705060058</v>
      </c>
      <c r="F17" s="7">
        <v>658652</v>
      </c>
      <c r="G17" s="8">
        <f t="shared" si="1"/>
        <v>23.577498137853269</v>
      </c>
    </row>
    <row r="18" spans="3:7" ht="21.45" customHeight="1">
      <c r="C18" s="5">
        <v>1990</v>
      </c>
      <c r="D18" s="7">
        <v>3121014</v>
      </c>
      <c r="E18" s="8">
        <f t="shared" si="0"/>
        <v>-85.925746447304107</v>
      </c>
      <c r="F18" s="7">
        <v>198926</v>
      </c>
      <c r="G18" s="8">
        <f t="shared" si="1"/>
        <v>-69.798011696616726</v>
      </c>
    </row>
    <row r="19" spans="3:7" ht="21.45" customHeight="1">
      <c r="C19" s="5">
        <v>1991</v>
      </c>
      <c r="D19" s="7">
        <v>1448874</v>
      </c>
      <c r="E19" s="8">
        <f t="shared" si="0"/>
        <v>-53.576818303282202</v>
      </c>
      <c r="F19" s="7">
        <v>119924</v>
      </c>
      <c r="G19" s="8">
        <f t="shared" si="1"/>
        <v>-39.714265606305865</v>
      </c>
    </row>
    <row r="20" spans="3:7" ht="21.45" customHeight="1">
      <c r="C20" s="5">
        <v>1992</v>
      </c>
      <c r="D20" s="7">
        <v>4316726</v>
      </c>
      <c r="E20" s="8">
        <f t="shared" si="0"/>
        <v>197.93660456326776</v>
      </c>
      <c r="F20" s="7">
        <v>406614</v>
      </c>
      <c r="G20" s="8">
        <f t="shared" si="1"/>
        <v>239.05973783396152</v>
      </c>
    </row>
    <row r="21" spans="3:7" ht="21.45" customHeight="1">
      <c r="C21" s="5">
        <v>1993</v>
      </c>
      <c r="D21" s="7">
        <v>4650449</v>
      </c>
      <c r="E21" s="8">
        <f t="shared" si="0"/>
        <v>7.7309284860794971</v>
      </c>
      <c r="F21" s="7">
        <v>437965</v>
      </c>
      <c r="G21" s="8">
        <f t="shared" si="1"/>
        <v>7.7102608370592254</v>
      </c>
    </row>
    <row r="22" spans="3:7" ht="21.45" customHeight="1">
      <c r="C22" s="5">
        <v>1994</v>
      </c>
      <c r="D22" s="7">
        <v>4375151</v>
      </c>
      <c r="E22" s="8">
        <f t="shared" si="0"/>
        <v>-5.9198154844833262</v>
      </c>
      <c r="F22" s="7">
        <v>437523</v>
      </c>
      <c r="G22" s="8">
        <f t="shared" si="1"/>
        <v>-0.10092130649709452</v>
      </c>
    </row>
    <row r="23" spans="3:7" ht="21.45" customHeight="1">
      <c r="C23" s="5">
        <v>1995</v>
      </c>
      <c r="D23" s="7">
        <v>12238519</v>
      </c>
      <c r="E23" s="8">
        <f t="shared" si="0"/>
        <v>179.72792253341657</v>
      </c>
      <c r="F23" s="7">
        <v>1223199</v>
      </c>
      <c r="G23" s="8">
        <f t="shared" si="1"/>
        <v>179.57364527122002</v>
      </c>
    </row>
    <row r="24" spans="3:7" ht="21.45" customHeight="1">
      <c r="C24" s="5">
        <v>1996</v>
      </c>
      <c r="D24" s="7">
        <v>5141100</v>
      </c>
      <c r="E24" s="8">
        <f t="shared" si="0"/>
        <v>-57.992466245303042</v>
      </c>
      <c r="F24" s="7">
        <v>514025</v>
      </c>
      <c r="G24" s="8">
        <f t="shared" si="1"/>
        <v>-57.976993113957739</v>
      </c>
    </row>
    <row r="25" spans="3:7" ht="21.45" customHeight="1">
      <c r="C25" s="5">
        <v>1997</v>
      </c>
      <c r="D25" s="7">
        <v>2008224</v>
      </c>
      <c r="E25" s="8">
        <f t="shared" si="0"/>
        <v>-60.937853766703618</v>
      </c>
      <c r="F25" s="7">
        <v>200760</v>
      </c>
      <c r="G25" s="8">
        <f t="shared" si="1"/>
        <v>-60.943533874811543</v>
      </c>
    </row>
    <row r="26" spans="3:7" ht="21.45" customHeight="1">
      <c r="C26" s="5">
        <v>1998</v>
      </c>
      <c r="D26" s="7">
        <v>4041085</v>
      </c>
      <c r="E26" s="8">
        <f t="shared" si="0"/>
        <v>101.22680537629269</v>
      </c>
      <c r="F26" s="7">
        <v>241863</v>
      </c>
      <c r="G26" s="8">
        <f t="shared" si="1"/>
        <v>20.473699940227135</v>
      </c>
    </row>
    <row r="27" spans="3:7" ht="21.45" customHeight="1">
      <c r="C27" s="5">
        <v>1999</v>
      </c>
      <c r="D27" s="7">
        <v>4097316</v>
      </c>
      <c r="E27" s="8">
        <f t="shared" si="0"/>
        <v>1.3914827329788906</v>
      </c>
      <c r="F27" s="7">
        <v>85432</v>
      </c>
      <c r="G27" s="8">
        <f t="shared" si="1"/>
        <v>-64.677524052872897</v>
      </c>
    </row>
    <row r="28" spans="3:7" ht="21.45" customHeight="1">
      <c r="C28" s="5">
        <v>2000</v>
      </c>
      <c r="D28" s="7">
        <v>7234782</v>
      </c>
      <c r="E28" s="8">
        <f t="shared" si="0"/>
        <v>76.573688726961748</v>
      </c>
      <c r="F28" s="7">
        <v>197626</v>
      </c>
      <c r="G28" s="8">
        <f t="shared" si="1"/>
        <v>131.32549864219496</v>
      </c>
    </row>
    <row r="29" spans="3:7" ht="21.45" customHeight="1">
      <c r="C29" s="5">
        <v>2001</v>
      </c>
      <c r="D29" s="7">
        <v>7223214</v>
      </c>
      <c r="E29" s="8">
        <f t="shared" si="0"/>
        <v>-0.15989424422187151</v>
      </c>
      <c r="F29" s="7">
        <v>88959</v>
      </c>
      <c r="G29" s="8">
        <f t="shared" si="1"/>
        <v>-54.986186028154194</v>
      </c>
    </row>
    <row r="30" spans="3:7" ht="21.45" customHeight="1">
      <c r="C30" s="5">
        <v>2002</v>
      </c>
      <c r="D30" s="7">
        <v>9688901</v>
      </c>
      <c r="E30" s="8">
        <f t="shared" si="0"/>
        <v>34.135593933669973</v>
      </c>
      <c r="F30" s="7">
        <v>49354</v>
      </c>
      <c r="G30" s="8">
        <f t="shared" si="1"/>
        <v>-44.520509448172753</v>
      </c>
    </row>
    <row r="31" spans="3:7" ht="21.45" customHeight="1">
      <c r="C31" s="5">
        <v>2003</v>
      </c>
      <c r="D31" s="7">
        <v>11376928</v>
      </c>
      <c r="E31" s="8">
        <f t="shared" si="0"/>
        <v>17.422275240504572</v>
      </c>
      <c r="F31" s="7">
        <v>72258</v>
      </c>
      <c r="G31" s="8">
        <f t="shared" si="1"/>
        <v>46.40758601126555</v>
      </c>
    </row>
    <row r="32" spans="3:7" ht="21.45" customHeight="1">
      <c r="C32" s="5">
        <v>2004</v>
      </c>
      <c r="D32" s="7">
        <v>6031855.8399999999</v>
      </c>
      <c r="E32" s="8">
        <f t="shared" si="0"/>
        <v>-46.981682225641229</v>
      </c>
      <c r="F32" s="7">
        <v>10355</v>
      </c>
      <c r="G32" s="8">
        <f t="shared" si="1"/>
        <v>-85.669406847684684</v>
      </c>
    </row>
    <row r="33" spans="3:7" ht="21.45" customHeight="1">
      <c r="C33" s="5">
        <v>2005</v>
      </c>
      <c r="D33" s="7">
        <v>3135705</v>
      </c>
      <c r="E33" s="8">
        <f t="shared" si="0"/>
        <v>-48.01425824527</v>
      </c>
      <c r="F33" s="7">
        <v>3354</v>
      </c>
      <c r="G33" s="8">
        <f t="shared" si="1"/>
        <v>-67.609850313858047</v>
      </c>
    </row>
    <row r="34" spans="3:7" ht="21.45" customHeight="1">
      <c r="C34" s="5">
        <v>2006</v>
      </c>
      <c r="D34" s="7">
        <v>1868010</v>
      </c>
      <c r="E34" s="8">
        <f t="shared" si="0"/>
        <v>-40.427750697211636</v>
      </c>
      <c r="F34" s="7">
        <v>1225</v>
      </c>
      <c r="G34" s="8">
        <f t="shared" si="1"/>
        <v>-63.476446034585564</v>
      </c>
    </row>
    <row r="35" spans="3:7" ht="21.45" customHeight="1">
      <c r="C35" s="5">
        <v>2007</v>
      </c>
      <c r="D35" s="7">
        <v>3799873.88</v>
      </c>
      <c r="E35" s="8">
        <f t="shared" si="0"/>
        <v>103.41828362803196</v>
      </c>
      <c r="F35" s="7">
        <v>1580</v>
      </c>
      <c r="G35" s="8">
        <f t="shared" si="1"/>
        <v>28.979591836734691</v>
      </c>
    </row>
    <row r="36" spans="3:7" ht="21.45" customHeight="1">
      <c r="C36" s="5">
        <v>2008</v>
      </c>
      <c r="D36" s="7">
        <v>605818.75399999996</v>
      </c>
      <c r="E36" s="8">
        <f t="shared" si="0"/>
        <v>-84.056872066501327</v>
      </c>
      <c r="F36" s="5">
        <v>417</v>
      </c>
      <c r="G36" s="8">
        <f t="shared" si="1"/>
        <v>-73.607594936708864</v>
      </c>
    </row>
    <row r="37" spans="3:7" ht="21.45" customHeight="1">
      <c r="C37" s="5">
        <v>2009</v>
      </c>
      <c r="D37" s="7">
        <v>2529800</v>
      </c>
      <c r="E37" s="8">
        <f t="shared" si="0"/>
        <v>317.58363921497221</v>
      </c>
      <c r="F37" s="5">
        <v>761</v>
      </c>
      <c r="G37" s="8">
        <f t="shared" si="1"/>
        <v>82.494004796163068</v>
      </c>
    </row>
    <row r="38" spans="3:7" ht="21.45" customHeight="1">
      <c r="C38" s="5">
        <v>2010</v>
      </c>
      <c r="D38" s="7">
        <v>140075</v>
      </c>
      <c r="E38" s="8">
        <f t="shared" si="0"/>
        <v>-94.463001027749229</v>
      </c>
      <c r="F38" s="5">
        <v>140</v>
      </c>
      <c r="G38" s="8">
        <f t="shared" si="1"/>
        <v>-81.603153745072277</v>
      </c>
    </row>
    <row r="39" spans="3:7" ht="21.45" customHeight="1">
      <c r="C39" s="5">
        <v>2011</v>
      </c>
      <c r="D39" s="7">
        <v>555039</v>
      </c>
      <c r="E39" s="8">
        <f t="shared" si="0"/>
        <v>296.2441549170087</v>
      </c>
      <c r="F39" s="5">
        <v>600</v>
      </c>
      <c r="G39" s="8">
        <f t="shared" si="1"/>
        <v>328.57142857142856</v>
      </c>
    </row>
    <row r="40" spans="3:7" ht="21.45" customHeight="1">
      <c r="C40" s="5">
        <v>2012</v>
      </c>
      <c r="D40" s="5">
        <v>0</v>
      </c>
      <c r="E40" s="8" t="s">
        <v>4</v>
      </c>
      <c r="F40" s="5">
        <v>0</v>
      </c>
      <c r="G40" s="8" t="s">
        <v>4</v>
      </c>
    </row>
    <row r="41" spans="3:7" ht="21.45" customHeight="1">
      <c r="C41" s="5">
        <v>2013</v>
      </c>
      <c r="D41" s="7">
        <v>2039728.0000000002</v>
      </c>
      <c r="E41" s="8" t="s">
        <v>4</v>
      </c>
      <c r="F41" s="7">
        <v>2058</v>
      </c>
      <c r="G41" s="8" t="s">
        <v>4</v>
      </c>
    </row>
    <row r="42" spans="3:7" ht="21.45" customHeight="1">
      <c r="C42" s="5">
        <v>2014</v>
      </c>
      <c r="D42" s="7">
        <v>20000</v>
      </c>
      <c r="E42" s="8">
        <f t="shared" si="0"/>
        <v>-99.019477106751481</v>
      </c>
      <c r="F42" s="5">
        <v>20</v>
      </c>
      <c r="G42" s="8">
        <f t="shared" si="1"/>
        <v>-99.028182701652085</v>
      </c>
    </row>
    <row r="43" spans="3:7" ht="21.45" customHeight="1">
      <c r="C43" s="5">
        <v>2015</v>
      </c>
      <c r="D43" s="7">
        <v>850800</v>
      </c>
      <c r="E43" s="8">
        <f t="shared" si="0"/>
        <v>4154</v>
      </c>
      <c r="F43" s="5">
        <v>12</v>
      </c>
      <c r="G43" s="8">
        <f t="shared" si="1"/>
        <v>-40</v>
      </c>
    </row>
    <row r="44" spans="3:7" ht="21.45" customHeight="1">
      <c r="C44" s="5">
        <v>2016</v>
      </c>
      <c r="D44" s="7">
        <v>0</v>
      </c>
      <c r="E44" s="8" t="s">
        <v>4</v>
      </c>
      <c r="F44" s="5">
        <v>0</v>
      </c>
      <c r="G44" s="8" t="s">
        <v>4</v>
      </c>
    </row>
    <row r="45" spans="3:7" ht="21.45" customHeight="1">
      <c r="C45" s="5">
        <v>2017</v>
      </c>
      <c r="D45" s="7">
        <v>1853800</v>
      </c>
      <c r="E45" s="8" t="s">
        <v>4</v>
      </c>
      <c r="F45" s="5">
        <v>15706</v>
      </c>
      <c r="G45" s="8" t="s">
        <v>4</v>
      </c>
    </row>
    <row r="46" spans="3:7" ht="21.45" customHeight="1">
      <c r="C46" s="5">
        <v>2018</v>
      </c>
      <c r="D46" s="7">
        <v>3194400</v>
      </c>
      <c r="E46" s="8">
        <f t="shared" si="0"/>
        <v>72.31632322796419</v>
      </c>
      <c r="F46" s="5">
        <v>31943.999999999996</v>
      </c>
      <c r="G46" s="8">
        <f t="shared" si="1"/>
        <v>103.38724054501462</v>
      </c>
    </row>
    <row r="47" spans="3:7" ht="21.45" customHeight="1">
      <c r="C47" s="5">
        <v>2019</v>
      </c>
      <c r="D47" s="7">
        <v>885200</v>
      </c>
      <c r="E47" s="8">
        <f t="shared" si="0"/>
        <v>-72.289005760080144</v>
      </c>
      <c r="F47" s="7">
        <v>8852</v>
      </c>
      <c r="G47" s="8">
        <f t="shared" si="1"/>
        <v>-72.289005760080144</v>
      </c>
    </row>
    <row r="48" spans="3:7" ht="21.45" customHeight="1">
      <c r="C48" s="5">
        <v>2020</v>
      </c>
      <c r="D48" s="7">
        <v>258400</v>
      </c>
      <c r="E48" s="6">
        <f>+(D48-D47)/D47*100</f>
        <v>-70.808856755535473</v>
      </c>
      <c r="F48" s="7">
        <v>2584</v>
      </c>
      <c r="G48" s="6">
        <f>+(F48-F47)/F47*100</f>
        <v>-70.808856755535473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2014-02-10T13:00:09Z</dcterms:created>
  <dcterms:modified xsi:type="dcterms:W3CDTF">2021-01-12T13:18:45Z</dcterms:modified>
</cp:coreProperties>
</file>